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<sst xmlns="http://schemas.openxmlformats.org/spreadsheetml/2006/main" count="62" uniqueCount="42">
  <si>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</si>
  <si>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</si>
  <si>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</si>
  <si>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</si>
  <si>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</si>
  <si>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</si>
  <si>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</si>
  <si>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</si>
  <si>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</si>
  <si>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</si>
  <si>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</si>
  <si>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</si>
  <si>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</si>
  <si>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</si>
  <si>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</si>
  <si>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</si>
  <si>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</si>
  <si>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</si>
  <si>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</si>
  <si>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</si>
  <si>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</si>
  <si>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</si>
  <si>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</si>
  <si>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</si>
  <si>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</si>
  <si>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</si>
  <si>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</si>
  <si>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</si>
  <si>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</si>
  <si>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</si>
  <si>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</si>
  <si>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</si>
  <si>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Потолок подвесной Ураган 600х600</t>
  </si>
  <si>
    <t>М2</t>
  </si>
  <si>
    <t>Х Обои стекловолокнистые</t>
  </si>
  <si>
    <t>РУЛ</t>
  </si>
  <si>
    <t>Уголок для плинтуса</t>
  </si>
  <si>
    <t>ШТ</t>
  </si>
  <si>
    <t>Петля накладная ПН-80</t>
  </si>
  <si>
    <t>Х Бордюр гранитный ГП-1</t>
  </si>
  <si>
    <t>Наличник пластиковый 2200мм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</si>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</sst>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F20" sqref="F20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7</v>
      </c>
      <c r="D12" s="43" t="s">
        <v>32</v>
      </c>
      <c r="E12" s="42" t="s">
        <v>33</v>
      </c>
      <c r="F12" s="53">
        <v>86.7</v>
      </c>
      <c r="G12" s="40" t="s">
        <v>27</v>
      </c>
      <c r="H12" s="40" t="s">
        <v>27</v>
      </c>
      <c r="I12" s="43" t="s">
        <v>41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6"/>
      <c r="D13" s="59" t="s">
        <v>34</v>
      </c>
      <c r="E13" s="60" t="s">
        <v>35</v>
      </c>
      <c r="F13" s="61">
        <v>1</v>
      </c>
      <c r="G13" s="62"/>
      <c r="H13" s="62"/>
      <c r="I13" s="59" t="s">
        <v>41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30</v>
      </c>
      <c r="C14" s="66"/>
      <c r="D14" s="59" t="s">
        <v>36</v>
      </c>
      <c r="E14" s="60" t="s">
        <v>37</v>
      </c>
      <c r="F14" s="61">
        <v>57</v>
      </c>
      <c r="G14" s="62"/>
      <c r="H14" s="62"/>
      <c r="I14" s="59" t="s">
        <v>41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30</v>
      </c>
      <c r="C15" s="66"/>
      <c r="D15" s="59" t="s">
        <v>38</v>
      </c>
      <c r="E15" s="60" t="s">
        <v>37</v>
      </c>
      <c r="F15" s="61">
        <v>883</v>
      </c>
      <c r="G15" s="62"/>
      <c r="H15" s="62"/>
      <c r="I15" s="59" t="s">
        <v>41</v>
      </c>
      <c r="J15" s="63"/>
      <c r="K15" s="63"/>
      <c r="L15" s="64"/>
    </row>
    <row r="16" spans="1:12" s="32" customFormat="1" ht="31.5" customHeight="1" x14ac:dyDescent="0.25">
      <c r="A16" s="57">
        <v>5</v>
      </c>
      <c r="B16" s="58" t="s">
        <v>30</v>
      </c>
      <c r="C16" s="66"/>
      <c r="D16" s="59" t="s">
        <v>39</v>
      </c>
      <c r="E16" s="60" t="s">
        <v>37</v>
      </c>
      <c r="F16" s="61">
        <v>195</v>
      </c>
      <c r="G16" s="62"/>
      <c r="H16" s="62"/>
      <c r="I16" s="59" t="s">
        <v>41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30</v>
      </c>
      <c r="C17" s="66"/>
      <c r="D17" s="59" t="s">
        <v>40</v>
      </c>
      <c r="E17" s="60" t="s">
        <v>37</v>
      </c>
      <c r="F17" s="61">
        <v>337</v>
      </c>
      <c r="G17" s="62"/>
      <c r="H17" s="62"/>
      <c r="I17" s="59" t="s">
        <v>41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30</v>
      </c>
      <c r="C18" s="67"/>
      <c r="D18" s="59" t="s">
        <v>38</v>
      </c>
      <c r="E18" s="60" t="s">
        <v>37</v>
      </c>
      <c r="F18" s="61">
        <v>12</v>
      </c>
      <c r="G18" s="62"/>
      <c r="H18" s="62"/>
      <c r="I18" s="59" t="s">
        <v>41</v>
      </c>
      <c r="J18" s="63"/>
      <c r="K18" s="63"/>
      <c r="L18" s="64"/>
    </row>
    <row r="19" spans="1:12" x14ac:dyDescent="0.25">
      <c r="A19" s="45"/>
      <c r="B19" s="46"/>
      <c r="C19" s="47"/>
      <c r="D19" s="48"/>
      <c r="E19" s="49"/>
      <c r="F19" s="54">
        <f>SUM(F12:F18)</f>
        <v>1571.7</v>
      </c>
      <c r="G19" s="50"/>
      <c r="H19" s="51"/>
      <c r="I19" s="52"/>
      <c r="J19" s="52"/>
      <c r="K19" s="52"/>
      <c r="L19" s="45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29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2025-12-09T08:38:46Z</dcterms:modified>
</cp:coreProperties>
</file>